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rrakaitse_ja_kriminaalpoliitika_osakond\Anneli\001. KOV lepingud\Tallinn\"/>
    </mc:Choice>
  </mc:AlternateContent>
  <xr:revisionPtr revIDLastSave="0" documentId="8_{59222939-C97E-4BA5-B2E5-063824C732B5}" xr6:coauthVersionLast="47" xr6:coauthVersionMax="47" xr10:uidLastSave="{00000000-0000-0000-0000-000000000000}"/>
  <bookViews>
    <workbookView xWindow="-108" yWindow="-108" windowWidth="23256" windowHeight="12456" xr2:uid="{EF968220-B0DF-4A49-8AAC-68CDA659EE11}"/>
  </bookViews>
  <sheets>
    <sheet name="Lisa 10 2025 tegevuskava" sheetId="2" r:id="rId1"/>
    <sheet name="Lisa 11 2025 eelarv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5" i="3" s="1"/>
</calcChain>
</file>

<file path=xl/sharedStrings.xml><?xml version="1.0" encoding="utf-8"?>
<sst xmlns="http://schemas.openxmlformats.org/spreadsheetml/2006/main" count="50" uniqueCount="46">
  <si>
    <t>Projekti nimetus:</t>
  </si>
  <si>
    <t xml:space="preserve">Ennetava ja turvalise elukeskkonna arendamine
Toetatav tegevus 2.4.Kohaliku tasandi võrgustikutöö edendamine turvalisuse suurendamiseks
</t>
  </si>
  <si>
    <t>Tallinna Strateegiakeskus</t>
  </si>
  <si>
    <t>Tallinna turvalisuse arenguprogramm</t>
  </si>
  <si>
    <t>Tegevus</t>
  </si>
  <si>
    <t>Kirjeldus</t>
  </si>
  <si>
    <t>Vastutaja</t>
  </si>
  <si>
    <t>Organiseerimine</t>
  </si>
  <si>
    <t>Hetkeolukorra analüüs</t>
  </si>
  <si>
    <t>Planeerimine ja elluviimine</t>
  </si>
  <si>
    <t>Elluviidud tegevuste seire ja hindamine</t>
  </si>
  <si>
    <t>Koostööpõhimõtete kokku leppimine ja koostöö läbiviimine teiste KOVidega.</t>
  </si>
  <si>
    <t>Turvalisuse hetkeolukorra kaardistamine. Turvalisuse hetkeolukorra kaardistamine (sh tugevused, nõrkused, ressursid) arvestades eneseanalüüsi ja varasemalt läbi viidud teemapõhiseid uuringuid/analüüse ja koostatud dokumente (nt Tallinna arengustrateegia, Tallinna tervise- ja heaoluprofiil jm) ning vajadusel täiendavalt kogutud statistikat. Prioriteetide välja valimine, millele tegevuskava koostamisel keskendutakse.</t>
  </si>
  <si>
    <t>Vajadusel ühe täiendava küsitluse/uuringu/hindamise läbiviimine lähtuvalt eelarvest. Orienteeruvalt kolme töötoa läbiviimine koos partneritega lähtuvalt eelarvest.</t>
  </si>
  <si>
    <t>Koostatakse tegevuskava ja integreeritakse juba olemasolevatesse linna protsessidesse. Inimeste jõustamise kõrval on see kõige mahukam tegevusblokk.</t>
  </si>
  <si>
    <t>Vajadusel ühe täiendava küsitluse/uuringu/hindamise läbiviimine lähtuvalt eelarvest. Orienteeruvalt nelja töötoa läbiviimine koos partneritega lähtuvalt eelarvest.</t>
  </si>
  <si>
    <t>Tegevuskava integreerimine linna valdkondlikesse arengudokumentidesse ja rakenduskavadesse ning muudesse linna dokumentidesse. Tegevuskavade tutvustamine/viimine läbi toimivate võrgustike ja töörühmade kohapealsele tasandile/elluviijatele.</t>
  </si>
  <si>
    <t>Lepitakse kokku seire- ja hindamispõhimõtted.</t>
  </si>
  <si>
    <t>Seire ja hindamispõhimõtete väljatöötamine ja kokkuleppimine. Rakendamine jääb peamiselt programmijärgsesse aega.</t>
  </si>
  <si>
    <t>Tegeletakse koostöövõrgustike jõustamisega.</t>
  </si>
  <si>
    <t>Strateegiakeskuse, haridusameti, sotsiaal- ja tervishoiuameti, munitsipaalpolitsei ameti ja linnakantselei esindajatest moodustatud turvalisuse arenguprogrammi koordineeriv töörühm.</t>
  </si>
  <si>
    <t>Partnerite kaasamine arenguprogrammi jooksul teemapõhistesse töörühmadesse.</t>
  </si>
  <si>
    <t>Turvalisusega tegeleva meeskonna pädevuse suurendamine (sh STAD-i metoodika, õppevisiit jms).</t>
  </si>
  <si>
    <t>Viiakse lõpuni hetkeolukorra kaardistus, sh statistikaprofiili koostamine. Valitakse prioriteetsed probleemid, millega tegeleda.</t>
  </si>
  <si>
    <t>Juhtrühm. Alamtegevuste eest vastutab strateegiakeskuse, haridusameti, sotsiaal- ja tervishoiuameti, munitsipaalpolitsei ameti ja linnakantselei esindajatest moodustatud turvalisuse arenguprogrammi koordineeriv töörühm.</t>
  </si>
  <si>
    <t>Tegevuskava koostamine, sh eesmärkide, tegevuste, mõõdikute, vastutajate, ajaplaani ja ressursside määramine, vajadusel täiendavate analüüside tegemine.</t>
  </si>
  <si>
    <t>Juhtrühm.Väljatöötamise eest vastutab strateegiakeskuse, haridusameti, sotsiaal- ja tervishoiuameti, munitsipaalpolitsei ameti ja linnakantselei esindajatest moodustatud turvalisuse arenguprogrammi koordineeriv töörühm.</t>
  </si>
  <si>
    <t xml:space="preserve">STAD-i koolitusel osalejate arv selgub jooksvalt. Õppereisil osaleb orienteeruvalt 10 inimest, lõplik osalejate arv sõltub sihtkohast, eelarvest jm. Täiendavatel koolitustel osalejate arv sõltub koolituste olemasolust ja eelarvest. </t>
  </si>
  <si>
    <t>Lisa 10. Tallinna turvalisuse arenguprogrammi 2025. aasta tegevus-ja ajakava</t>
  </si>
  <si>
    <t xml:space="preserve">Tallinna turvalisuse arenguprogramm </t>
  </si>
  <si>
    <t>Kululiik</t>
  </si>
  <si>
    <t>Ühik</t>
  </si>
  <si>
    <t>Ühikute arv</t>
  </si>
  <si>
    <t>Ühiku maksumus (EUR)</t>
  </si>
  <si>
    <t>1. Tallinna arenguprogramm turvalisuse tegevusmudeli katsetamiseks ja arendamiseks muud kulud</t>
  </si>
  <si>
    <t>1.1. Nõustamis- ja hindamisteenus</t>
  </si>
  <si>
    <t>Küsitlused/uuringud/hindamine</t>
  </si>
  <si>
    <t>tk</t>
  </si>
  <si>
    <t>1.2. Koolitused, seminarid, töötoad, infopäevad, konverentsid ja õppereisid</t>
  </si>
  <si>
    <t>Koolitused, töötoad, õppereis (sh tehniline korraldus, majutus, transport, päevarahad, lektoritasu)</t>
  </si>
  <si>
    <t>Lisa 11. Tallinna turvalisuse arenguprogrammi 2025. aasta eelarve</t>
  </si>
  <si>
    <t>Eelarve 2025</t>
  </si>
  <si>
    <t>Eelarve 2025 KOKKU:</t>
  </si>
  <si>
    <t>Ettevalmistamine</t>
  </si>
  <si>
    <t>Ettevalmistamise faasis vaadatakse üle arenguprogrammi tegevuskava ja kaardistatakse seni hästi toimivad koostöövormid, mida programmis kasutada.</t>
  </si>
  <si>
    <t>Juhtrühm. Alamtegevuste eest vastutavad eelkõige erinevad juhtrühma liikmed oma sisuteemade ulatuses.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</si>
</sst>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theme="0" tint="-0.49998474074526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3" tint="0.39997558519241921"/>
      <name val="Times New Roman"/>
      <family val="1"/>
      <charset val="186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vertical="top" wrapText="1"/>
    </xf>
    <xf numFmtId="0" fontId="4" fillId="0" borderId="8" xfId="0" applyFont="1" applyBorder="1"/>
    <xf numFmtId="0" fontId="3" fillId="0" borderId="9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4" fillId="3" borderId="8" xfId="0" applyFont="1" applyFill="1" applyBorder="1"/>
    <xf numFmtId="0" fontId="3" fillId="0" borderId="7" xfId="0" applyFont="1" applyBorder="1"/>
    <xf numFmtId="0" fontId="7" fillId="0" borderId="8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4" borderId="8" xfId="0" applyFont="1" applyFill="1" applyBorder="1"/>
    <xf numFmtId="0" fontId="8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top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/>
    <xf numFmtId="0" fontId="3" fillId="0" borderId="15" xfId="0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2" fontId="3" fillId="0" borderId="17" xfId="0" applyNumberFormat="1" applyFont="1" applyBorder="1"/>
    <xf numFmtId="0" fontId="6" fillId="0" borderId="18" xfId="0" applyFont="1" applyBorder="1" applyAlignment="1">
      <alignment wrapText="1"/>
    </xf>
    <xf numFmtId="0" fontId="4" fillId="0" borderId="1" xfId="0" applyFont="1" applyBorder="1"/>
    <xf numFmtId="0" fontId="3" fillId="0" borderId="2" xfId="0" applyFont="1" applyBorder="1"/>
    <xf numFmtId="2" fontId="4" fillId="0" borderId="19" xfId="0" applyNumberFormat="1" applyFont="1" applyBorder="1"/>
    <xf numFmtId="0" fontId="3" fillId="0" borderId="18" xfId="0" applyFont="1" applyBorder="1"/>
    <xf numFmtId="0" fontId="4" fillId="2" borderId="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wrapText="1"/>
    </xf>
    <xf numFmtId="4" fontId="3" fillId="0" borderId="0" xfId="0" applyNumberFormat="1" applyFont="1"/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1" fontId="7" fillId="5" borderId="10" xfId="1" applyNumberFormat="1" applyFont="1" applyFill="1" applyBorder="1" applyAlignment="1">
      <alignment horizontal="left" vertical="top" wrapText="1"/>
    </xf>
    <xf numFmtId="1" fontId="7" fillId="5" borderId="11" xfId="1" applyNumberFormat="1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</cellXfs>
  <cellStyles count="2">
    <cellStyle name="Normaallaad 3" xfId="1" xr:uid="{E3E93797-8E3C-498F-9E58-9AF41F4F90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2127251</xdr:colOff>
      <xdr:row>0</xdr:row>
      <xdr:rowOff>75141</xdr:rowOff>
    </xdr:from>
    <xdr:to>
      <xdr:col>15</xdr:col>
      <xdr:colOff>4012142</xdr:colOff>
      <xdr:row>6</xdr:row>
      <xdr:rowOff>94191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8A109-AF82-4BE1-92CB-C00B83D2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1" y="75141"/>
          <a:ext cx="1878541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</xdr:colOff>
      <xdr:row>0</xdr:row>
      <xdr:rowOff>1</xdr:rowOff>
    </xdr:from>
    <xdr:to>
      <xdr:col>6</xdr:col>
      <xdr:colOff>129540</xdr:colOff>
      <xdr:row>4</xdr:row>
      <xdr:rowOff>175787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5CCFFD-74FB-4A69-AF1C-77C93579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"/>
          <a:ext cx="1676400" cy="96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95CA-53FB-4A8F-8B58-6775596A8520}">
  <dimension ref="A1:P24"/>
  <sheetViews>
    <sheetView tabSelected="1" zoomScale="90" zoomScaleNormal="90" workbookViewId="0">
      <selection activeCell="O4" sqref="O4"/>
    </sheetView>
  </sheetViews>
  <sheetFormatPr defaultColWidth="9.21875" defaultRowHeight="15.6" x14ac:dyDescent="0.3"/>
  <cols>
    <col min="1" max="1" width="4" style="2" customWidth="1"/>
    <col min="2" max="2" width="50.77734375" style="7" customWidth="1"/>
    <col min="3" max="14" width="3.5546875" style="2" customWidth="1"/>
    <col min="15" max="15" width="62.77734375" style="2" customWidth="1"/>
    <col min="16" max="16" width="62.5546875" style="2" customWidth="1"/>
    <col min="17" max="232" width="9.21875" style="2"/>
    <col min="233" max="233" width="4" style="2" customWidth="1"/>
    <col min="234" max="234" width="50.77734375" style="2" customWidth="1"/>
    <col min="235" max="270" width="3.5546875" style="2" customWidth="1"/>
    <col min="271" max="271" width="62.77734375" style="2" customWidth="1"/>
    <col min="272" max="272" width="62.5546875" style="2" customWidth="1"/>
    <col min="273" max="488" width="9.21875" style="2"/>
    <col min="489" max="489" width="4" style="2" customWidth="1"/>
    <col min="490" max="490" width="50.77734375" style="2" customWidth="1"/>
    <col min="491" max="526" width="3.5546875" style="2" customWidth="1"/>
    <col min="527" max="527" width="62.77734375" style="2" customWidth="1"/>
    <col min="528" max="528" width="62.5546875" style="2" customWidth="1"/>
    <col min="529" max="744" width="9.21875" style="2"/>
    <col min="745" max="745" width="4" style="2" customWidth="1"/>
    <col min="746" max="746" width="50.77734375" style="2" customWidth="1"/>
    <col min="747" max="782" width="3.5546875" style="2" customWidth="1"/>
    <col min="783" max="783" width="62.77734375" style="2" customWidth="1"/>
    <col min="784" max="784" width="62.5546875" style="2" customWidth="1"/>
    <col min="785" max="1000" width="9.21875" style="2"/>
    <col min="1001" max="1001" width="4" style="2" customWidth="1"/>
    <col min="1002" max="1002" width="50.77734375" style="2" customWidth="1"/>
    <col min="1003" max="1038" width="3.5546875" style="2" customWidth="1"/>
    <col min="1039" max="1039" width="62.77734375" style="2" customWidth="1"/>
    <col min="1040" max="1040" width="62.5546875" style="2" customWidth="1"/>
    <col min="1041" max="1256" width="9.21875" style="2"/>
    <col min="1257" max="1257" width="4" style="2" customWidth="1"/>
    <col min="1258" max="1258" width="50.77734375" style="2" customWidth="1"/>
    <col min="1259" max="1294" width="3.5546875" style="2" customWidth="1"/>
    <col min="1295" max="1295" width="62.77734375" style="2" customWidth="1"/>
    <col min="1296" max="1296" width="62.5546875" style="2" customWidth="1"/>
    <col min="1297" max="1512" width="9.21875" style="2"/>
    <col min="1513" max="1513" width="4" style="2" customWidth="1"/>
    <col min="1514" max="1514" width="50.77734375" style="2" customWidth="1"/>
    <col min="1515" max="1550" width="3.5546875" style="2" customWidth="1"/>
    <col min="1551" max="1551" width="62.77734375" style="2" customWidth="1"/>
    <col min="1552" max="1552" width="62.5546875" style="2" customWidth="1"/>
    <col min="1553" max="1768" width="9.21875" style="2"/>
    <col min="1769" max="1769" width="4" style="2" customWidth="1"/>
    <col min="1770" max="1770" width="50.77734375" style="2" customWidth="1"/>
    <col min="1771" max="1806" width="3.5546875" style="2" customWidth="1"/>
    <col min="1807" max="1807" width="62.77734375" style="2" customWidth="1"/>
    <col min="1808" max="1808" width="62.5546875" style="2" customWidth="1"/>
    <col min="1809" max="2024" width="9.21875" style="2"/>
    <col min="2025" max="2025" width="4" style="2" customWidth="1"/>
    <col min="2026" max="2026" width="50.77734375" style="2" customWidth="1"/>
    <col min="2027" max="2062" width="3.5546875" style="2" customWidth="1"/>
    <col min="2063" max="2063" width="62.77734375" style="2" customWidth="1"/>
    <col min="2064" max="2064" width="62.5546875" style="2" customWidth="1"/>
    <col min="2065" max="2280" width="9.21875" style="2"/>
    <col min="2281" max="2281" width="4" style="2" customWidth="1"/>
    <col min="2282" max="2282" width="50.77734375" style="2" customWidth="1"/>
    <col min="2283" max="2318" width="3.5546875" style="2" customWidth="1"/>
    <col min="2319" max="2319" width="62.77734375" style="2" customWidth="1"/>
    <col min="2320" max="2320" width="62.5546875" style="2" customWidth="1"/>
    <col min="2321" max="2536" width="9.21875" style="2"/>
    <col min="2537" max="2537" width="4" style="2" customWidth="1"/>
    <col min="2538" max="2538" width="50.77734375" style="2" customWidth="1"/>
    <col min="2539" max="2574" width="3.5546875" style="2" customWidth="1"/>
    <col min="2575" max="2575" width="62.77734375" style="2" customWidth="1"/>
    <col min="2576" max="2576" width="62.5546875" style="2" customWidth="1"/>
    <col min="2577" max="2792" width="9.21875" style="2"/>
    <col min="2793" max="2793" width="4" style="2" customWidth="1"/>
    <col min="2794" max="2794" width="50.77734375" style="2" customWidth="1"/>
    <col min="2795" max="2830" width="3.5546875" style="2" customWidth="1"/>
    <col min="2831" max="2831" width="62.77734375" style="2" customWidth="1"/>
    <col min="2832" max="2832" width="62.5546875" style="2" customWidth="1"/>
    <col min="2833" max="3048" width="9.21875" style="2"/>
    <col min="3049" max="3049" width="4" style="2" customWidth="1"/>
    <col min="3050" max="3050" width="50.77734375" style="2" customWidth="1"/>
    <col min="3051" max="3086" width="3.5546875" style="2" customWidth="1"/>
    <col min="3087" max="3087" width="62.77734375" style="2" customWidth="1"/>
    <col min="3088" max="3088" width="62.5546875" style="2" customWidth="1"/>
    <col min="3089" max="3304" width="9.21875" style="2"/>
    <col min="3305" max="3305" width="4" style="2" customWidth="1"/>
    <col min="3306" max="3306" width="50.77734375" style="2" customWidth="1"/>
    <col min="3307" max="3342" width="3.5546875" style="2" customWidth="1"/>
    <col min="3343" max="3343" width="62.77734375" style="2" customWidth="1"/>
    <col min="3344" max="3344" width="62.5546875" style="2" customWidth="1"/>
    <col min="3345" max="3560" width="9.21875" style="2"/>
    <col min="3561" max="3561" width="4" style="2" customWidth="1"/>
    <col min="3562" max="3562" width="50.77734375" style="2" customWidth="1"/>
    <col min="3563" max="3598" width="3.5546875" style="2" customWidth="1"/>
    <col min="3599" max="3599" width="62.77734375" style="2" customWidth="1"/>
    <col min="3600" max="3600" width="62.5546875" style="2" customWidth="1"/>
    <col min="3601" max="3816" width="9.21875" style="2"/>
    <col min="3817" max="3817" width="4" style="2" customWidth="1"/>
    <col min="3818" max="3818" width="50.77734375" style="2" customWidth="1"/>
    <col min="3819" max="3854" width="3.5546875" style="2" customWidth="1"/>
    <col min="3855" max="3855" width="62.77734375" style="2" customWidth="1"/>
    <col min="3856" max="3856" width="62.5546875" style="2" customWidth="1"/>
    <col min="3857" max="4072" width="9.21875" style="2"/>
    <col min="4073" max="4073" width="4" style="2" customWidth="1"/>
    <col min="4074" max="4074" width="50.77734375" style="2" customWidth="1"/>
    <col min="4075" max="4110" width="3.5546875" style="2" customWidth="1"/>
    <col min="4111" max="4111" width="62.77734375" style="2" customWidth="1"/>
    <col min="4112" max="4112" width="62.5546875" style="2" customWidth="1"/>
    <col min="4113" max="4328" width="9.21875" style="2"/>
    <col min="4329" max="4329" width="4" style="2" customWidth="1"/>
    <col min="4330" max="4330" width="50.77734375" style="2" customWidth="1"/>
    <col min="4331" max="4366" width="3.5546875" style="2" customWidth="1"/>
    <col min="4367" max="4367" width="62.77734375" style="2" customWidth="1"/>
    <col min="4368" max="4368" width="62.5546875" style="2" customWidth="1"/>
    <col min="4369" max="4584" width="9.21875" style="2"/>
    <col min="4585" max="4585" width="4" style="2" customWidth="1"/>
    <col min="4586" max="4586" width="50.77734375" style="2" customWidth="1"/>
    <col min="4587" max="4622" width="3.5546875" style="2" customWidth="1"/>
    <col min="4623" max="4623" width="62.77734375" style="2" customWidth="1"/>
    <col min="4624" max="4624" width="62.5546875" style="2" customWidth="1"/>
    <col min="4625" max="4840" width="9.21875" style="2"/>
    <col min="4841" max="4841" width="4" style="2" customWidth="1"/>
    <col min="4842" max="4842" width="50.77734375" style="2" customWidth="1"/>
    <col min="4843" max="4878" width="3.5546875" style="2" customWidth="1"/>
    <col min="4879" max="4879" width="62.77734375" style="2" customWidth="1"/>
    <col min="4880" max="4880" width="62.5546875" style="2" customWidth="1"/>
    <col min="4881" max="5096" width="9.21875" style="2"/>
    <col min="5097" max="5097" width="4" style="2" customWidth="1"/>
    <col min="5098" max="5098" width="50.77734375" style="2" customWidth="1"/>
    <col min="5099" max="5134" width="3.5546875" style="2" customWidth="1"/>
    <col min="5135" max="5135" width="62.77734375" style="2" customWidth="1"/>
    <col min="5136" max="5136" width="62.5546875" style="2" customWidth="1"/>
    <col min="5137" max="5352" width="9.21875" style="2"/>
    <col min="5353" max="5353" width="4" style="2" customWidth="1"/>
    <col min="5354" max="5354" width="50.77734375" style="2" customWidth="1"/>
    <col min="5355" max="5390" width="3.5546875" style="2" customWidth="1"/>
    <col min="5391" max="5391" width="62.77734375" style="2" customWidth="1"/>
    <col min="5392" max="5392" width="62.5546875" style="2" customWidth="1"/>
    <col min="5393" max="5608" width="9.21875" style="2"/>
    <col min="5609" max="5609" width="4" style="2" customWidth="1"/>
    <col min="5610" max="5610" width="50.77734375" style="2" customWidth="1"/>
    <col min="5611" max="5646" width="3.5546875" style="2" customWidth="1"/>
    <col min="5647" max="5647" width="62.77734375" style="2" customWidth="1"/>
    <col min="5648" max="5648" width="62.5546875" style="2" customWidth="1"/>
    <col min="5649" max="5864" width="9.21875" style="2"/>
    <col min="5865" max="5865" width="4" style="2" customWidth="1"/>
    <col min="5866" max="5866" width="50.77734375" style="2" customWidth="1"/>
    <col min="5867" max="5902" width="3.5546875" style="2" customWidth="1"/>
    <col min="5903" max="5903" width="62.77734375" style="2" customWidth="1"/>
    <col min="5904" max="5904" width="62.5546875" style="2" customWidth="1"/>
    <col min="5905" max="6120" width="9.21875" style="2"/>
    <col min="6121" max="6121" width="4" style="2" customWidth="1"/>
    <col min="6122" max="6122" width="50.77734375" style="2" customWidth="1"/>
    <col min="6123" max="6158" width="3.5546875" style="2" customWidth="1"/>
    <col min="6159" max="6159" width="62.77734375" style="2" customWidth="1"/>
    <col min="6160" max="6160" width="62.5546875" style="2" customWidth="1"/>
    <col min="6161" max="6376" width="9.21875" style="2"/>
    <col min="6377" max="6377" width="4" style="2" customWidth="1"/>
    <col min="6378" max="6378" width="50.77734375" style="2" customWidth="1"/>
    <col min="6379" max="6414" width="3.5546875" style="2" customWidth="1"/>
    <col min="6415" max="6415" width="62.77734375" style="2" customWidth="1"/>
    <col min="6416" max="6416" width="62.5546875" style="2" customWidth="1"/>
    <col min="6417" max="6632" width="9.21875" style="2"/>
    <col min="6633" max="6633" width="4" style="2" customWidth="1"/>
    <col min="6634" max="6634" width="50.77734375" style="2" customWidth="1"/>
    <col min="6635" max="6670" width="3.5546875" style="2" customWidth="1"/>
    <col min="6671" max="6671" width="62.77734375" style="2" customWidth="1"/>
    <col min="6672" max="6672" width="62.5546875" style="2" customWidth="1"/>
    <col min="6673" max="6888" width="9.21875" style="2"/>
    <col min="6889" max="6889" width="4" style="2" customWidth="1"/>
    <col min="6890" max="6890" width="50.77734375" style="2" customWidth="1"/>
    <col min="6891" max="6926" width="3.5546875" style="2" customWidth="1"/>
    <col min="6927" max="6927" width="62.77734375" style="2" customWidth="1"/>
    <col min="6928" max="6928" width="62.5546875" style="2" customWidth="1"/>
    <col min="6929" max="7144" width="9.21875" style="2"/>
    <col min="7145" max="7145" width="4" style="2" customWidth="1"/>
    <col min="7146" max="7146" width="50.77734375" style="2" customWidth="1"/>
    <col min="7147" max="7182" width="3.5546875" style="2" customWidth="1"/>
    <col min="7183" max="7183" width="62.77734375" style="2" customWidth="1"/>
    <col min="7184" max="7184" width="62.5546875" style="2" customWidth="1"/>
    <col min="7185" max="7400" width="9.21875" style="2"/>
    <col min="7401" max="7401" width="4" style="2" customWidth="1"/>
    <col min="7402" max="7402" width="50.77734375" style="2" customWidth="1"/>
    <col min="7403" max="7438" width="3.5546875" style="2" customWidth="1"/>
    <col min="7439" max="7439" width="62.77734375" style="2" customWidth="1"/>
    <col min="7440" max="7440" width="62.5546875" style="2" customWidth="1"/>
    <col min="7441" max="7656" width="9.21875" style="2"/>
    <col min="7657" max="7657" width="4" style="2" customWidth="1"/>
    <col min="7658" max="7658" width="50.77734375" style="2" customWidth="1"/>
    <col min="7659" max="7694" width="3.5546875" style="2" customWidth="1"/>
    <col min="7695" max="7695" width="62.77734375" style="2" customWidth="1"/>
    <col min="7696" max="7696" width="62.5546875" style="2" customWidth="1"/>
    <col min="7697" max="7912" width="9.21875" style="2"/>
    <col min="7913" max="7913" width="4" style="2" customWidth="1"/>
    <col min="7914" max="7914" width="50.77734375" style="2" customWidth="1"/>
    <col min="7915" max="7950" width="3.5546875" style="2" customWidth="1"/>
    <col min="7951" max="7951" width="62.77734375" style="2" customWidth="1"/>
    <col min="7952" max="7952" width="62.5546875" style="2" customWidth="1"/>
    <col min="7953" max="8168" width="9.21875" style="2"/>
    <col min="8169" max="8169" width="4" style="2" customWidth="1"/>
    <col min="8170" max="8170" width="50.77734375" style="2" customWidth="1"/>
    <col min="8171" max="8206" width="3.5546875" style="2" customWidth="1"/>
    <col min="8207" max="8207" width="62.77734375" style="2" customWidth="1"/>
    <col min="8208" max="8208" width="62.5546875" style="2" customWidth="1"/>
    <col min="8209" max="8424" width="9.21875" style="2"/>
    <col min="8425" max="8425" width="4" style="2" customWidth="1"/>
    <col min="8426" max="8426" width="50.77734375" style="2" customWidth="1"/>
    <col min="8427" max="8462" width="3.5546875" style="2" customWidth="1"/>
    <col min="8463" max="8463" width="62.77734375" style="2" customWidth="1"/>
    <col min="8464" max="8464" width="62.5546875" style="2" customWidth="1"/>
    <col min="8465" max="8680" width="9.21875" style="2"/>
    <col min="8681" max="8681" width="4" style="2" customWidth="1"/>
    <col min="8682" max="8682" width="50.77734375" style="2" customWidth="1"/>
    <col min="8683" max="8718" width="3.5546875" style="2" customWidth="1"/>
    <col min="8719" max="8719" width="62.77734375" style="2" customWidth="1"/>
    <col min="8720" max="8720" width="62.5546875" style="2" customWidth="1"/>
    <col min="8721" max="8936" width="9.21875" style="2"/>
    <col min="8937" max="8937" width="4" style="2" customWidth="1"/>
    <col min="8938" max="8938" width="50.77734375" style="2" customWidth="1"/>
    <col min="8939" max="8974" width="3.5546875" style="2" customWidth="1"/>
    <col min="8975" max="8975" width="62.77734375" style="2" customWidth="1"/>
    <col min="8976" max="8976" width="62.5546875" style="2" customWidth="1"/>
    <col min="8977" max="9192" width="9.21875" style="2"/>
    <col min="9193" max="9193" width="4" style="2" customWidth="1"/>
    <col min="9194" max="9194" width="50.77734375" style="2" customWidth="1"/>
    <col min="9195" max="9230" width="3.5546875" style="2" customWidth="1"/>
    <col min="9231" max="9231" width="62.77734375" style="2" customWidth="1"/>
    <col min="9232" max="9232" width="62.5546875" style="2" customWidth="1"/>
    <col min="9233" max="9448" width="9.21875" style="2"/>
    <col min="9449" max="9449" width="4" style="2" customWidth="1"/>
    <col min="9450" max="9450" width="50.77734375" style="2" customWidth="1"/>
    <col min="9451" max="9486" width="3.5546875" style="2" customWidth="1"/>
    <col min="9487" max="9487" width="62.77734375" style="2" customWidth="1"/>
    <col min="9488" max="9488" width="62.5546875" style="2" customWidth="1"/>
    <col min="9489" max="9704" width="9.21875" style="2"/>
    <col min="9705" max="9705" width="4" style="2" customWidth="1"/>
    <col min="9706" max="9706" width="50.77734375" style="2" customWidth="1"/>
    <col min="9707" max="9742" width="3.5546875" style="2" customWidth="1"/>
    <col min="9743" max="9743" width="62.77734375" style="2" customWidth="1"/>
    <col min="9744" max="9744" width="62.5546875" style="2" customWidth="1"/>
    <col min="9745" max="9960" width="9.21875" style="2"/>
    <col min="9961" max="9961" width="4" style="2" customWidth="1"/>
    <col min="9962" max="9962" width="50.77734375" style="2" customWidth="1"/>
    <col min="9963" max="9998" width="3.5546875" style="2" customWidth="1"/>
    <col min="9999" max="9999" width="62.77734375" style="2" customWidth="1"/>
    <col min="10000" max="10000" width="62.5546875" style="2" customWidth="1"/>
    <col min="10001" max="10216" width="9.21875" style="2"/>
    <col min="10217" max="10217" width="4" style="2" customWidth="1"/>
    <col min="10218" max="10218" width="50.77734375" style="2" customWidth="1"/>
    <col min="10219" max="10254" width="3.5546875" style="2" customWidth="1"/>
    <col min="10255" max="10255" width="62.77734375" style="2" customWidth="1"/>
    <col min="10256" max="10256" width="62.5546875" style="2" customWidth="1"/>
    <col min="10257" max="10472" width="9.21875" style="2"/>
    <col min="10473" max="10473" width="4" style="2" customWidth="1"/>
    <col min="10474" max="10474" width="50.77734375" style="2" customWidth="1"/>
    <col min="10475" max="10510" width="3.5546875" style="2" customWidth="1"/>
    <col min="10511" max="10511" width="62.77734375" style="2" customWidth="1"/>
    <col min="10512" max="10512" width="62.5546875" style="2" customWidth="1"/>
    <col min="10513" max="10728" width="9.21875" style="2"/>
    <col min="10729" max="10729" width="4" style="2" customWidth="1"/>
    <col min="10730" max="10730" width="50.77734375" style="2" customWidth="1"/>
    <col min="10731" max="10766" width="3.5546875" style="2" customWidth="1"/>
    <col min="10767" max="10767" width="62.77734375" style="2" customWidth="1"/>
    <col min="10768" max="10768" width="62.5546875" style="2" customWidth="1"/>
    <col min="10769" max="10984" width="9.21875" style="2"/>
    <col min="10985" max="10985" width="4" style="2" customWidth="1"/>
    <col min="10986" max="10986" width="50.77734375" style="2" customWidth="1"/>
    <col min="10987" max="11022" width="3.5546875" style="2" customWidth="1"/>
    <col min="11023" max="11023" width="62.77734375" style="2" customWidth="1"/>
    <col min="11024" max="11024" width="62.5546875" style="2" customWidth="1"/>
    <col min="11025" max="11240" width="9.21875" style="2"/>
    <col min="11241" max="11241" width="4" style="2" customWidth="1"/>
    <col min="11242" max="11242" width="50.77734375" style="2" customWidth="1"/>
    <col min="11243" max="11278" width="3.5546875" style="2" customWidth="1"/>
    <col min="11279" max="11279" width="62.77734375" style="2" customWidth="1"/>
    <col min="11280" max="11280" width="62.5546875" style="2" customWidth="1"/>
    <col min="11281" max="11496" width="9.21875" style="2"/>
    <col min="11497" max="11497" width="4" style="2" customWidth="1"/>
    <col min="11498" max="11498" width="50.77734375" style="2" customWidth="1"/>
    <col min="11499" max="11534" width="3.5546875" style="2" customWidth="1"/>
    <col min="11535" max="11535" width="62.77734375" style="2" customWidth="1"/>
    <col min="11536" max="11536" width="62.5546875" style="2" customWidth="1"/>
    <col min="11537" max="11752" width="9.21875" style="2"/>
    <col min="11753" max="11753" width="4" style="2" customWidth="1"/>
    <col min="11754" max="11754" width="50.77734375" style="2" customWidth="1"/>
    <col min="11755" max="11790" width="3.5546875" style="2" customWidth="1"/>
    <col min="11791" max="11791" width="62.77734375" style="2" customWidth="1"/>
    <col min="11792" max="11792" width="62.5546875" style="2" customWidth="1"/>
    <col min="11793" max="12008" width="9.21875" style="2"/>
    <col min="12009" max="12009" width="4" style="2" customWidth="1"/>
    <col min="12010" max="12010" width="50.77734375" style="2" customWidth="1"/>
    <col min="12011" max="12046" width="3.5546875" style="2" customWidth="1"/>
    <col min="12047" max="12047" width="62.77734375" style="2" customWidth="1"/>
    <col min="12048" max="12048" width="62.5546875" style="2" customWidth="1"/>
    <col min="12049" max="12264" width="9.21875" style="2"/>
    <col min="12265" max="12265" width="4" style="2" customWidth="1"/>
    <col min="12266" max="12266" width="50.77734375" style="2" customWidth="1"/>
    <col min="12267" max="12302" width="3.5546875" style="2" customWidth="1"/>
    <col min="12303" max="12303" width="62.77734375" style="2" customWidth="1"/>
    <col min="12304" max="12304" width="62.5546875" style="2" customWidth="1"/>
    <col min="12305" max="12520" width="9.21875" style="2"/>
    <col min="12521" max="12521" width="4" style="2" customWidth="1"/>
    <col min="12522" max="12522" width="50.77734375" style="2" customWidth="1"/>
    <col min="12523" max="12558" width="3.5546875" style="2" customWidth="1"/>
    <col min="12559" max="12559" width="62.77734375" style="2" customWidth="1"/>
    <col min="12560" max="12560" width="62.5546875" style="2" customWidth="1"/>
    <col min="12561" max="12776" width="9.21875" style="2"/>
    <col min="12777" max="12777" width="4" style="2" customWidth="1"/>
    <col min="12778" max="12778" width="50.77734375" style="2" customWidth="1"/>
    <col min="12779" max="12814" width="3.5546875" style="2" customWidth="1"/>
    <col min="12815" max="12815" width="62.77734375" style="2" customWidth="1"/>
    <col min="12816" max="12816" width="62.5546875" style="2" customWidth="1"/>
    <col min="12817" max="13032" width="9.21875" style="2"/>
    <col min="13033" max="13033" width="4" style="2" customWidth="1"/>
    <col min="13034" max="13034" width="50.77734375" style="2" customWidth="1"/>
    <col min="13035" max="13070" width="3.5546875" style="2" customWidth="1"/>
    <col min="13071" max="13071" width="62.77734375" style="2" customWidth="1"/>
    <col min="13072" max="13072" width="62.5546875" style="2" customWidth="1"/>
    <col min="13073" max="13288" width="9.21875" style="2"/>
    <col min="13289" max="13289" width="4" style="2" customWidth="1"/>
    <col min="13290" max="13290" width="50.77734375" style="2" customWidth="1"/>
    <col min="13291" max="13326" width="3.5546875" style="2" customWidth="1"/>
    <col min="13327" max="13327" width="62.77734375" style="2" customWidth="1"/>
    <col min="13328" max="13328" width="62.5546875" style="2" customWidth="1"/>
    <col min="13329" max="13544" width="9.21875" style="2"/>
    <col min="13545" max="13545" width="4" style="2" customWidth="1"/>
    <col min="13546" max="13546" width="50.77734375" style="2" customWidth="1"/>
    <col min="13547" max="13582" width="3.5546875" style="2" customWidth="1"/>
    <col min="13583" max="13583" width="62.77734375" style="2" customWidth="1"/>
    <col min="13584" max="13584" width="62.5546875" style="2" customWidth="1"/>
    <col min="13585" max="13800" width="9.21875" style="2"/>
    <col min="13801" max="13801" width="4" style="2" customWidth="1"/>
    <col min="13802" max="13802" width="50.77734375" style="2" customWidth="1"/>
    <col min="13803" max="13838" width="3.5546875" style="2" customWidth="1"/>
    <col min="13839" max="13839" width="62.77734375" style="2" customWidth="1"/>
    <col min="13840" max="13840" width="62.5546875" style="2" customWidth="1"/>
    <col min="13841" max="14056" width="9.21875" style="2"/>
    <col min="14057" max="14057" width="4" style="2" customWidth="1"/>
    <col min="14058" max="14058" width="50.77734375" style="2" customWidth="1"/>
    <col min="14059" max="14094" width="3.5546875" style="2" customWidth="1"/>
    <col min="14095" max="14095" width="62.77734375" style="2" customWidth="1"/>
    <col min="14096" max="14096" width="62.5546875" style="2" customWidth="1"/>
    <col min="14097" max="14312" width="9.21875" style="2"/>
    <col min="14313" max="14313" width="4" style="2" customWidth="1"/>
    <col min="14314" max="14314" width="50.77734375" style="2" customWidth="1"/>
    <col min="14315" max="14350" width="3.5546875" style="2" customWidth="1"/>
    <col min="14351" max="14351" width="62.77734375" style="2" customWidth="1"/>
    <col min="14352" max="14352" width="62.5546875" style="2" customWidth="1"/>
    <col min="14353" max="14568" width="9.21875" style="2"/>
    <col min="14569" max="14569" width="4" style="2" customWidth="1"/>
    <col min="14570" max="14570" width="50.77734375" style="2" customWidth="1"/>
    <col min="14571" max="14606" width="3.5546875" style="2" customWidth="1"/>
    <col min="14607" max="14607" width="62.77734375" style="2" customWidth="1"/>
    <col min="14608" max="14608" width="62.5546875" style="2" customWidth="1"/>
    <col min="14609" max="14824" width="9.21875" style="2"/>
    <col min="14825" max="14825" width="4" style="2" customWidth="1"/>
    <col min="14826" max="14826" width="50.77734375" style="2" customWidth="1"/>
    <col min="14827" max="14862" width="3.5546875" style="2" customWidth="1"/>
    <col min="14863" max="14863" width="62.77734375" style="2" customWidth="1"/>
    <col min="14864" max="14864" width="62.5546875" style="2" customWidth="1"/>
    <col min="14865" max="15080" width="9.21875" style="2"/>
    <col min="15081" max="15081" width="4" style="2" customWidth="1"/>
    <col min="15082" max="15082" width="50.77734375" style="2" customWidth="1"/>
    <col min="15083" max="15118" width="3.5546875" style="2" customWidth="1"/>
    <col min="15119" max="15119" width="62.77734375" style="2" customWidth="1"/>
    <col min="15120" max="15120" width="62.5546875" style="2" customWidth="1"/>
    <col min="15121" max="15336" width="9.21875" style="2"/>
    <col min="15337" max="15337" width="4" style="2" customWidth="1"/>
    <col min="15338" max="15338" width="50.77734375" style="2" customWidth="1"/>
    <col min="15339" max="15374" width="3.5546875" style="2" customWidth="1"/>
    <col min="15375" max="15375" width="62.77734375" style="2" customWidth="1"/>
    <col min="15376" max="15376" width="62.5546875" style="2" customWidth="1"/>
    <col min="15377" max="15592" width="9.21875" style="2"/>
    <col min="15593" max="15593" width="4" style="2" customWidth="1"/>
    <col min="15594" max="15594" width="50.77734375" style="2" customWidth="1"/>
    <col min="15595" max="15630" width="3.5546875" style="2" customWidth="1"/>
    <col min="15631" max="15631" width="62.77734375" style="2" customWidth="1"/>
    <col min="15632" max="15632" width="62.5546875" style="2" customWidth="1"/>
    <col min="15633" max="15848" width="9.21875" style="2"/>
    <col min="15849" max="15849" width="4" style="2" customWidth="1"/>
    <col min="15850" max="15850" width="50.77734375" style="2" customWidth="1"/>
    <col min="15851" max="15886" width="3.5546875" style="2" customWidth="1"/>
    <col min="15887" max="15887" width="62.77734375" style="2" customWidth="1"/>
    <col min="15888" max="15888" width="62.5546875" style="2" customWidth="1"/>
    <col min="15889" max="16104" width="9.21875" style="2"/>
    <col min="16105" max="16105" width="4" style="2" customWidth="1"/>
    <col min="16106" max="16106" width="50.77734375" style="2" customWidth="1"/>
    <col min="16107" max="16142" width="3.5546875" style="2" customWidth="1"/>
    <col min="16143" max="16143" width="62.77734375" style="2" customWidth="1"/>
    <col min="16144" max="16144" width="62.5546875" style="2" customWidth="1"/>
    <col min="16145" max="16384" width="9.21875" style="2"/>
  </cols>
  <sheetData>
    <row r="1" spans="1:16" x14ac:dyDescent="0.3">
      <c r="A1" s="1"/>
      <c r="B1" s="25" t="s">
        <v>28</v>
      </c>
    </row>
    <row r="4" spans="1:16" x14ac:dyDescent="0.3">
      <c r="B4" s="3" t="s">
        <v>0</v>
      </c>
    </row>
    <row r="5" spans="1:16" x14ac:dyDescent="0.3">
      <c r="B5" s="51" t="s">
        <v>1</v>
      </c>
      <c r="O5" s="16"/>
    </row>
    <row r="6" spans="1:16" x14ac:dyDescent="0.3">
      <c r="B6" s="51"/>
    </row>
    <row r="7" spans="1:16" x14ac:dyDescent="0.3">
      <c r="B7" s="4"/>
      <c r="O7" s="17"/>
    </row>
    <row r="8" spans="1:16" x14ac:dyDescent="0.3">
      <c r="B8" s="5" t="s">
        <v>2</v>
      </c>
    </row>
    <row r="9" spans="1:16" x14ac:dyDescent="0.3">
      <c r="B9" s="6" t="s">
        <v>3</v>
      </c>
    </row>
    <row r="10" spans="1:16" ht="16.2" thickBot="1" x14ac:dyDescent="0.35"/>
    <row r="11" spans="1:16" ht="16.2" thickBot="1" x14ac:dyDescent="0.35">
      <c r="C11" s="52">
        <v>2025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</row>
    <row r="12" spans="1:16" x14ac:dyDescent="0.3">
      <c r="B12" s="8" t="s">
        <v>4</v>
      </c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9">
        <v>6</v>
      </c>
      <c r="I12" s="9">
        <v>7</v>
      </c>
      <c r="J12" s="9">
        <v>8</v>
      </c>
      <c r="K12" s="9">
        <v>9</v>
      </c>
      <c r="L12" s="9">
        <v>10</v>
      </c>
      <c r="M12" s="9">
        <v>11</v>
      </c>
      <c r="N12" s="10">
        <v>12</v>
      </c>
      <c r="O12" s="46" t="s">
        <v>5</v>
      </c>
      <c r="P12" s="47" t="s">
        <v>6</v>
      </c>
    </row>
    <row r="13" spans="1:16" ht="46.8" x14ac:dyDescent="0.3">
      <c r="A13" s="14">
        <v>1</v>
      </c>
      <c r="B13" s="48" t="s">
        <v>43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9" t="s">
        <v>44</v>
      </c>
      <c r="P13" s="49" t="s">
        <v>45</v>
      </c>
    </row>
    <row r="14" spans="1:16" s="11" customFormat="1" ht="46.8" x14ac:dyDescent="0.3">
      <c r="A14" s="12">
        <v>2</v>
      </c>
      <c r="B14" s="13" t="s">
        <v>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4"/>
      <c r="O14" s="23" t="s">
        <v>19</v>
      </c>
      <c r="P14" s="15" t="s">
        <v>20</v>
      </c>
    </row>
    <row r="15" spans="1:16" ht="31.2" x14ac:dyDescent="0.3">
      <c r="A15" s="19"/>
      <c r="B15" s="20" t="s">
        <v>21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1"/>
      <c r="O15" s="21"/>
      <c r="P15" s="22"/>
    </row>
    <row r="16" spans="1:16" ht="62.4" x14ac:dyDescent="0.3">
      <c r="A16" s="19"/>
      <c r="B16" s="23" t="s">
        <v>22</v>
      </c>
      <c r="C16" s="26"/>
      <c r="D16" s="26"/>
      <c r="E16" s="26"/>
      <c r="F16" s="26"/>
      <c r="G16" s="26"/>
      <c r="H16" s="26"/>
      <c r="I16" s="26"/>
      <c r="J16" s="26"/>
      <c r="K16" s="26"/>
      <c r="L16" s="21"/>
      <c r="M16" s="21"/>
      <c r="N16" s="21"/>
      <c r="O16" s="23" t="s">
        <v>27</v>
      </c>
      <c r="P16" s="22"/>
    </row>
    <row r="17" spans="1:16" ht="38.549999999999997" customHeight="1" x14ac:dyDescent="0.3">
      <c r="A17" s="19"/>
      <c r="B17" s="23" t="s">
        <v>11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1"/>
      <c r="O17" s="21"/>
      <c r="P17" s="22"/>
    </row>
    <row r="18" spans="1:16" s="11" customFormat="1" ht="46.8" x14ac:dyDescent="0.3">
      <c r="A18" s="12">
        <v>3</v>
      </c>
      <c r="B18" s="13" t="s">
        <v>8</v>
      </c>
      <c r="C18" s="18"/>
      <c r="D18" s="1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3" t="s">
        <v>23</v>
      </c>
      <c r="P18" s="15" t="s">
        <v>20</v>
      </c>
    </row>
    <row r="19" spans="1:16" ht="124.8" x14ac:dyDescent="0.3">
      <c r="A19" s="19"/>
      <c r="B19" s="23" t="s">
        <v>12</v>
      </c>
      <c r="C19" s="26"/>
      <c r="D19" s="26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3" t="s">
        <v>13</v>
      </c>
      <c r="P19" s="22"/>
    </row>
    <row r="20" spans="1:16" s="11" customFormat="1" ht="62.4" x14ac:dyDescent="0.3">
      <c r="A20" s="12">
        <v>4</v>
      </c>
      <c r="B20" s="13" t="s">
        <v>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4"/>
      <c r="O20" s="23" t="s">
        <v>14</v>
      </c>
      <c r="P20" s="24" t="s">
        <v>24</v>
      </c>
    </row>
    <row r="21" spans="1:16" ht="46.8" x14ac:dyDescent="0.3">
      <c r="A21" s="19"/>
      <c r="B21" s="23" t="s">
        <v>25</v>
      </c>
      <c r="C21" s="26"/>
      <c r="D21" s="26"/>
      <c r="E21" s="26"/>
      <c r="F21" s="26"/>
      <c r="G21" s="26"/>
      <c r="H21" s="26"/>
      <c r="I21" s="26"/>
      <c r="J21" s="26"/>
      <c r="K21" s="26"/>
      <c r="L21" s="21"/>
      <c r="M21" s="21"/>
      <c r="N21" s="21"/>
      <c r="O21" s="23" t="s">
        <v>15</v>
      </c>
      <c r="P21" s="22"/>
    </row>
    <row r="22" spans="1:16" ht="80.55" customHeight="1" x14ac:dyDescent="0.3">
      <c r="A22" s="19"/>
      <c r="B22" s="23" t="s">
        <v>16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1"/>
      <c r="O22" s="21"/>
      <c r="P22" s="22"/>
    </row>
    <row r="23" spans="1:16" s="11" customFormat="1" ht="62.4" x14ac:dyDescent="0.3">
      <c r="A23" s="12">
        <v>5</v>
      </c>
      <c r="B23" s="13" t="s">
        <v>10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4"/>
      <c r="O23" s="23" t="s">
        <v>17</v>
      </c>
      <c r="P23" s="15" t="s">
        <v>26</v>
      </c>
    </row>
    <row r="24" spans="1:16" ht="46.8" x14ac:dyDescent="0.3">
      <c r="A24" s="19"/>
      <c r="B24" s="23" t="s">
        <v>18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1"/>
      <c r="O24" s="21"/>
      <c r="P24" s="22"/>
    </row>
  </sheetData>
  <mergeCells count="2">
    <mergeCell ref="B5:B6"/>
    <mergeCell ref="C11:N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E0F0-3E11-4BBF-9C1D-97D666840BC2}">
  <dimension ref="A1:G19"/>
  <sheetViews>
    <sheetView workbookViewId="0">
      <selection activeCell="I14" sqref="I14"/>
    </sheetView>
  </sheetViews>
  <sheetFormatPr defaultColWidth="9.21875" defaultRowHeight="15.6" x14ac:dyDescent="0.3"/>
  <cols>
    <col min="1" max="1" width="11.44140625" style="2" customWidth="1"/>
    <col min="2" max="2" width="71" style="2" customWidth="1"/>
    <col min="3" max="3" width="9.21875" style="2"/>
    <col min="4" max="4" width="9.5546875" style="2" bestFit="1" customWidth="1"/>
    <col min="5" max="5" width="11.77734375" style="2" customWidth="1"/>
    <col min="6" max="6" width="11.5546875" style="2" customWidth="1"/>
    <col min="7" max="7" width="11" style="2" customWidth="1"/>
    <col min="8" max="16384" width="9.21875" style="2"/>
  </cols>
  <sheetData>
    <row r="1" spans="1:7" x14ac:dyDescent="0.3">
      <c r="B1" s="25" t="s">
        <v>40</v>
      </c>
    </row>
    <row r="2" spans="1:7" x14ac:dyDescent="0.3">
      <c r="B2" s="27"/>
    </row>
    <row r="3" spans="1:7" x14ac:dyDescent="0.3">
      <c r="A3" s="55" t="s">
        <v>0</v>
      </c>
      <c r="B3" s="56" t="s">
        <v>1</v>
      </c>
      <c r="C3" s="56"/>
      <c r="D3" s="56"/>
      <c r="E3" s="56"/>
      <c r="F3" s="56"/>
    </row>
    <row r="4" spans="1:7" x14ac:dyDescent="0.3">
      <c r="A4" s="55"/>
      <c r="B4" s="56"/>
      <c r="C4" s="56"/>
      <c r="D4" s="56"/>
      <c r="E4" s="56"/>
      <c r="F4" s="56"/>
    </row>
    <row r="5" spans="1:7" x14ac:dyDescent="0.3">
      <c r="B5" s="28" t="s">
        <v>2</v>
      </c>
      <c r="C5" s="29"/>
      <c r="D5" s="29"/>
      <c r="E5" s="29"/>
      <c r="F5" s="29"/>
    </row>
    <row r="6" spans="1:7" x14ac:dyDescent="0.3">
      <c r="B6" s="28" t="s">
        <v>29</v>
      </c>
    </row>
    <row r="8" spans="1:7" ht="16.2" thickBot="1" x14ac:dyDescent="0.35"/>
    <row r="9" spans="1:7" ht="47.4" thickBot="1" x14ac:dyDescent="0.35">
      <c r="B9" s="30" t="s">
        <v>30</v>
      </c>
      <c r="C9" s="30" t="s">
        <v>31</v>
      </c>
      <c r="D9" s="31" t="s">
        <v>32</v>
      </c>
      <c r="E9" s="31" t="s">
        <v>33</v>
      </c>
      <c r="F9" s="31" t="s">
        <v>41</v>
      </c>
    </row>
    <row r="10" spans="1:7" x14ac:dyDescent="0.3">
      <c r="B10" s="57" t="s">
        <v>34</v>
      </c>
      <c r="C10" s="58"/>
      <c r="D10" s="58"/>
      <c r="E10" s="58"/>
      <c r="F10" s="58"/>
    </row>
    <row r="11" spans="1:7" x14ac:dyDescent="0.3">
      <c r="B11" s="59" t="s">
        <v>35</v>
      </c>
      <c r="C11" s="60"/>
      <c r="D11" s="60"/>
      <c r="E11" s="60"/>
      <c r="F11" s="60"/>
    </row>
    <row r="12" spans="1:7" x14ac:dyDescent="0.3">
      <c r="B12" s="32" t="s">
        <v>36</v>
      </c>
      <c r="C12" s="33" t="s">
        <v>37</v>
      </c>
      <c r="D12" s="34">
        <v>2</v>
      </c>
      <c r="E12" s="35">
        <v>2500</v>
      </c>
      <c r="F12" s="36">
        <v>5000</v>
      </c>
    </row>
    <row r="13" spans="1:7" x14ac:dyDescent="0.3">
      <c r="B13" s="61" t="s">
        <v>38</v>
      </c>
      <c r="C13" s="62"/>
      <c r="D13" s="62"/>
      <c r="E13" s="62"/>
      <c r="F13" s="62"/>
    </row>
    <row r="14" spans="1:7" ht="31.8" thickBot="1" x14ac:dyDescent="0.35">
      <c r="B14" s="37" t="s">
        <v>39</v>
      </c>
      <c r="C14" s="38"/>
      <c r="D14" s="38"/>
      <c r="E14" s="39"/>
      <c r="F14" s="40">
        <f>25000+2426.51</f>
        <v>27426.510000000002</v>
      </c>
      <c r="G14" s="41"/>
    </row>
    <row r="15" spans="1:7" ht="16.2" thickBot="1" x14ac:dyDescent="0.35">
      <c r="B15" s="42" t="s">
        <v>42</v>
      </c>
      <c r="C15" s="43"/>
      <c r="D15" s="43"/>
      <c r="E15" s="43"/>
      <c r="F15" s="44">
        <f>SUM(F12,F14)</f>
        <v>32426.510000000002</v>
      </c>
      <c r="G15" s="45"/>
    </row>
    <row r="16" spans="1:7" x14ac:dyDescent="0.3">
      <c r="B16" s="17"/>
    </row>
    <row r="17" spans="2:4" x14ac:dyDescent="0.3">
      <c r="D17" s="50"/>
    </row>
    <row r="19" spans="2:4" x14ac:dyDescent="0.3">
      <c r="B19" s="50"/>
    </row>
  </sheetData>
  <mergeCells count="5">
    <mergeCell ref="A3:A4"/>
    <mergeCell ref="B3:F4"/>
    <mergeCell ref="B10:F10"/>
    <mergeCell ref="B11:F11"/>
    <mergeCell ref="B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10 2025 tegevuskava</vt:lpstr>
      <vt:lpstr>Lisa 11 2025 eelarve</vt:lpstr>
    </vt:vector>
  </TitlesOfParts>
  <Company>Tallinna Strateegikeskus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 Vahter</dc:creator>
  <cp:lastModifiedBy>Anneli Liblik</cp:lastModifiedBy>
  <dcterms:created xsi:type="dcterms:W3CDTF">2023-10-13T11:37:29Z</dcterms:created>
  <dcterms:modified xsi:type="dcterms:W3CDTF">2024-12-12T11:35:13Z</dcterms:modified>
</cp:coreProperties>
</file>